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<sst xmlns="http://schemas.openxmlformats.org/spreadsheetml/2006/main" count="34" uniqueCount="34">
  <si>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</si>
  <si>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</si>
  <si>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</si>
  <si>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Tanque prefabricado para red de aprovechamiento de aguas pluviales. Instalación enterrada.</t>
  </si>
  <si>
    <r>
      <rPr>
        <sz val="8.25"/>
        <color rgb="FF000000"/>
        <rFont val="Arial"/>
        <family val="2"/>
      </rPr>
      <t xml:space="preserve">Tanque horizontal para aprovechamiento de aguas pluviales, de polietileno de alta densidad, de 3500 l, con boca de acceso de 650 mm, tapa de alta resistencia. Boca de entrada y rebosadero sifónico con rejilla antirroedores, de 110 mm de diámetro, con filtro alojado en su interior y kit antirremolino. Instalación enterrada.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</si>
  <si>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</si>
  <si>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</si>
  <si>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</si>
  <si>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</si>
  <si>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</si>
  <si>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</si>
  <si>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</si>
  <si>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mt37dpb200b</t>
  </si>
  <si>
    <t xml:space="preserve">Ud</t>
  </si>
  <si>
    <t xml:space="preserve">Tanque horizontal para aprovechamiento de aguas pluviales, de polietileno de alta densidad, de 3500 l, con boca de acceso de 650 mm, tapa de alta resistencia. Boca de entrada y rebosadero sifónico con rejilla antirroedores, de 110 mm de diámetro, con filtro alojado en su interior y kit antirremolino, para enterrar.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</si>
  <si>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</si>
  <si>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</si>
  <si>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</si>
  <si>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</si>
  <si>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</si>
  <si>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</si>
  <si>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</si>
  <si>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</si>
  <si>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</si>
  <si>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</si>
  <si>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</si>
  <si>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</si>
  <si>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</si>
  <si>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</si>
  <si>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</si>
  <si>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</si>
  <si>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</si>
  <si>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$ 1.155.137,28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</si>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</sst>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5.79" customWidth="1"/>
    <col min="6" max="6" width="9.69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1.01614e+07</v>
      </c>
      <c r="H10" s="14">
        <f ca="1">ROUND(INDIRECT(ADDRESS(ROW()+(0), COLUMN()+(-2), 1))*INDIRECT(ADDRESS(ROW()+(0), COLUMN()+(-1), 1)), 2)</f>
        <v>1.01614e+07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1.01614e+07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0.232</v>
      </c>
      <c r="G13" s="14">
        <v>184847</v>
      </c>
      <c r="H13" s="14">
        <f ca="1">ROUND(INDIRECT(ADDRESS(ROW()+(0), COLUMN()+(-2), 1))*INDIRECT(ADDRESS(ROW()+(0), COLUMN()+(-1), 1)), 2)</f>
        <v>42884.5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42884.5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1.398</v>
      </c>
      <c r="G16" s="13">
        <v>37753.4</v>
      </c>
      <c r="H16" s="13">
        <f ca="1">ROUND(INDIRECT(ADDRESS(ROW()+(0), COLUMN()+(-2), 1))*INDIRECT(ADDRESS(ROW()+(0), COLUMN()+(-1), 1)), 2)</f>
        <v>52779.2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1.398</v>
      </c>
      <c r="G17" s="14">
        <v>27409</v>
      </c>
      <c r="H17" s="14">
        <f ca="1">ROUND(INDIRECT(ADDRESS(ROW()+(0), COLUMN()+(-2), 1))*INDIRECT(ADDRESS(ROW()+(0), COLUMN()+(-1), 1)), 2)</f>
        <v>38317.8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91097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1.02953e+07</v>
      </c>
      <c r="H20" s="14">
        <f ca="1">ROUND(INDIRECT(ADDRESS(ROW()+(0), COLUMN()+(-2), 1))*INDIRECT(ADDRESS(ROW()+(0), COLUMN()+(-1), 1))/100, 2)</f>
        <v>205907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1.05012e+07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