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<sst xmlns="http://schemas.openxmlformats.org/spreadsheetml/2006/main" count="35" uniqueCount="35">
  <si>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</si>
  <si>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RBB021</t>
  </si>
  <si>
    <t xml:space="preserve">m²</t>
  </si>
  <si>
    <t xml:space="preserve">Capa base de mortero de cemento, sobre soporte de concreto.</t>
  </si>
  <si>
    <r>
      <rPr>
        <sz val="8.25"/>
        <color rgb="FF000000"/>
        <rFont val="Arial"/>
        <family val="2"/>
      </rPr>
      <t xml:space="preserve">Revestimiento de paramentos exteriores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seco para enlucido en capa fina, resistencia a compresión mayor o igual a 6 N/mm², absorción de agua por capilaridad menor de 0,2 kg/m² min½, color blanco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una capa de puente de adherencia, en aquellos lugares de su superficie donde presente deficiencias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</si>
  <si>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</si>
  <si>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</si>
  <si>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</si>
  <si>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</si>
  <si>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</si>
  <si>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</si>
  <si>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</si>
  <si>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mt28mop110b</t>
  </si>
  <si>
    <t xml:space="preserve">kg</t>
  </si>
  <si>
    <t xml:space="preserve">Puente de adherencia para incrementar la adherencia entre morteros a base de cemento y/o cal y soportes de concreto, compuesto de resinas sintéticas, cargas minerales y aditivos orgánicos e inorgánicos.</t>
  </si>
  <si>
    <t xml:space="preserve">mt28mon210v</t>
  </si>
  <si>
    <t xml:space="preserve">kg</t>
  </si>
  <si>
    <t xml:space="preserve">Mortero seco para enlucido en capa fina, resistencia a compresión mayor o igual a 6 N/mm², absorción de agua por capilaridad menor de 0,2 kg/m² min½, color blanco, compuesto por cemento de alta resistencia, agregados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</si>
  <si>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</si>
  <si>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</si>
  <si>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</si>
  <si>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</si>
  <si>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</si>
  <si>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</si>
  <si>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</si>
  <si>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</si>
  <si>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</si>
  <si>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</si>
  <si>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Ayudante entendido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</si>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</sst>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5.25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0.200000</v>
      </c>
      <c r="G10" s="11">
        <v>13474.110000</v>
      </c>
      <c r="H10" s="11">
        <f ca="1">ROUND(INDIRECT(ADDRESS(ROW()+(0), COLUMN()+(-2), 1))*INDIRECT(ADDRESS(ROW()+(0), COLUMN()+(-1), 1)), 2)</f>
        <v>2694.820000</v>
      </c>
    </row>
    <row r="11" spans="1:8" ht="55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12.000000</v>
      </c>
      <c r="G11" s="11">
        <v>493.870000</v>
      </c>
      <c r="H11" s="11">
        <f ca="1">ROUND(INDIRECT(ADDRESS(ROW()+(0), COLUMN()+(-2), 1))*INDIRECT(ADDRESS(ROW()+(0), COLUMN()+(-1), 1)), 2)</f>
        <v>5926.440000</v>
      </c>
    </row>
    <row r="12" spans="1:8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0.210000</v>
      </c>
      <c r="G12" s="13">
        <v>5325.220000</v>
      </c>
      <c r="H12" s="13">
        <f ca="1">ROUND(INDIRECT(ADDRESS(ROW()+(0), COLUMN()+(-2), 1))*INDIRECT(ADDRESS(ROW()+(0), COLUMN()+(-1), 1)), 2)</f>
        <v>1118.300000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9739.560000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0.292000</v>
      </c>
      <c r="G15" s="11">
        <v>16464.200000</v>
      </c>
      <c r="H15" s="11">
        <f ca="1">ROUND(INDIRECT(ADDRESS(ROW()+(0), COLUMN()+(-2), 1))*INDIRECT(ADDRESS(ROW()+(0), COLUMN()+(-1), 1)), 2)</f>
        <v>4807.550000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0.337000</v>
      </c>
      <c r="G16" s="13">
        <v>12116.870000</v>
      </c>
      <c r="H16" s="13">
        <f ca="1">ROUND(INDIRECT(ADDRESS(ROW()+(0), COLUMN()+(-2), 1))*INDIRECT(ADDRESS(ROW()+(0), COLUMN()+(-1), 1)), 2)</f>
        <v>4083.390000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8890.940000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18630.500000</v>
      </c>
      <c r="H19" s="13">
        <f ca="1">ROUND(INDIRECT(ADDRESS(ROW()+(0), COLUMN()+(-2), 1))*INDIRECT(ADDRESS(ROW()+(0), COLUMN()+(-1), 1))/100, 2)</f>
        <v>372.610000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19003.110000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